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5440" windowHeight="1539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6" i="1"/>
  <c r="E5" i="1"/>
</calcChain>
</file>

<file path=xl/sharedStrings.xml><?xml version="1.0" encoding="utf-8"?>
<sst xmlns="http://schemas.openxmlformats.org/spreadsheetml/2006/main" count="14" uniqueCount="14">
  <si>
    <t xml:space="preserve">Udviklingen i antal elever og udgifter </t>
  </si>
  <si>
    <t>STU</t>
  </si>
  <si>
    <t>Køb af pladser i kr.</t>
  </si>
  <si>
    <t>Kørsel i kr.</t>
  </si>
  <si>
    <t>Gens. pris</t>
  </si>
  <si>
    <t>2010</t>
  </si>
  <si>
    <t>2011</t>
  </si>
  <si>
    <t>2012</t>
  </si>
  <si>
    <t>2013</t>
  </si>
  <si>
    <t>2014</t>
  </si>
  <si>
    <t>Antal årselever</t>
  </si>
  <si>
    <t>Tallene for 2010 - 2012 er regnskabstal.</t>
  </si>
  <si>
    <t>Tallene for 2013 er forventet regnskabstal</t>
  </si>
  <si>
    <t>Tallene for 2014 er budgettal.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</si>
</sst>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quotePrefix="1" applyBorder="1"/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4" xfId="0" quotePrefix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5" x14ac:dyDescent="0.25"/>
  <cols>
    <col min="1" max="1" width="8.42578125" customWidth="1"/>
    <col min="2" max="2" width="11.42578125" style="11" customWidth="1"/>
    <col min="3" max="3" width="13.7109375" customWidth="1"/>
    <col min="4" max="4" width="12.5703125" customWidth="1"/>
    <col min="5" max="5" width="13" customWidth="1"/>
  </cols>
  <sheetData>
    <row r="1" spans="1:5" x14ac:dyDescent="0.25">
      <c r="A1" t="s">
        <v>1</v>
      </c>
    </row>
    <row r="2" spans="1:5" x14ac:dyDescent="0.25">
      <c r="A2" t="s">
        <v>0</v>
      </c>
    </row>
    <row r="4" spans="1:5" ht="30" x14ac:dyDescent="0.25">
      <c r="A4" s="9"/>
      <c r="B4" s="14" t="s">
        <v>10</v>
      </c>
      <c r="C4" s="15" t="s">
        <v>2</v>
      </c>
      <c r="D4" s="10" t="s">
        <v>3</v>
      </c>
      <c r="E4" s="16" t="s">
        <v>4</v>
      </c>
    </row>
    <row r="5" spans="1:5" x14ac:dyDescent="0.25">
      <c r="A5" s="1" t="s">
        <v>5</v>
      </c>
      <c r="B5" s="12">
        <v>22.95</v>
      </c>
      <c r="C5" s="2">
        <v>4447422</v>
      </c>
      <c r="D5" s="7">
        <v>510961</v>
      </c>
      <c r="E5" s="3">
        <f>(C5+D5)/B5</f>
        <v>216051.54684095862</v>
      </c>
    </row>
    <row r="6" spans="1:5" x14ac:dyDescent="0.25">
      <c r="A6" s="1" t="s">
        <v>6</v>
      </c>
      <c r="B6" s="12">
        <v>28.7</v>
      </c>
      <c r="C6" s="2">
        <v>6070306</v>
      </c>
      <c r="D6" s="7">
        <v>546453</v>
      </c>
      <c r="E6" s="3">
        <f>(C6+D6)/B6</f>
        <v>230549.09407665505</v>
      </c>
    </row>
    <row r="7" spans="1:5" x14ac:dyDescent="0.25">
      <c r="A7" s="1" t="s">
        <v>7</v>
      </c>
      <c r="B7" s="12">
        <v>40.47</v>
      </c>
      <c r="C7" s="2">
        <v>8260117</v>
      </c>
      <c r="D7" s="7">
        <v>612301</v>
      </c>
      <c r="E7" s="3">
        <f t="shared" ref="E7:E9" si="0">(C7+D7)/B7</f>
        <v>219234.44526809984</v>
      </c>
    </row>
    <row r="8" spans="1:5" x14ac:dyDescent="0.25">
      <c r="A8" s="1" t="s">
        <v>8</v>
      </c>
      <c r="B8" s="12">
        <v>56.49</v>
      </c>
      <c r="C8" s="2">
        <v>12566007</v>
      </c>
      <c r="D8" s="7">
        <v>1158401</v>
      </c>
      <c r="E8" s="3">
        <f t="shared" si="0"/>
        <v>242952.87661533014</v>
      </c>
    </row>
    <row r="9" spans="1:5" x14ac:dyDescent="0.25">
      <c r="A9" s="4" t="s">
        <v>9</v>
      </c>
      <c r="B9" s="13">
        <v>67.459999999999994</v>
      </c>
      <c r="C9" s="5">
        <v>12666716</v>
      </c>
      <c r="D9" s="8">
        <v>800406</v>
      </c>
      <c r="E9" s="6">
        <f t="shared" si="0"/>
        <v>199631.21849985179</v>
      </c>
    </row>
    <row r="11" spans="1:5" x14ac:dyDescent="0.25">
      <c r="A11" t="s">
        <v>11</v>
      </c>
    </row>
    <row r="12" spans="1:5" x14ac:dyDescent="0.25">
      <c r="A12" t="s">
        <v>12</v>
      </c>
    </row>
    <row r="13" spans="1:5" x14ac:dyDescent="0.25">
      <c r="A1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2013-09-26T07:00:00+00:00</MeetingStartDate>
    <EnclosureFileNumber xmlns="d08b57ff-b9b7-4581-975d-98f87b579a51">135245/13</EnclosureFileNumber>
    <AgendaId xmlns="d08b57ff-b9b7-4581-975d-98f87b579a51">1573</AgendaId>
    <AccessLevel xmlns="d08b57ff-b9b7-4581-975d-98f87b579a51">1</AccessLevel>
    <EnclosureType xmlns="d08b57ff-b9b7-4581-975d-98f87b579a51">Enclosure</EnclosureType>
    <CommitteeName xmlns="d08b57ff-b9b7-4581-975d-98f87b579a51">Direktionen </CommitteeName>
    <FusionId xmlns="d08b57ff-b9b7-4581-975d-98f87b579a51">1397910</FusionId>
    <AgendaAccessLevelName xmlns="d08b57ff-b9b7-4581-975d-98f87b579a51">Åben</AgendaAccessLevelName>
    <UNC xmlns="d08b57ff-b9b7-4581-975d-98f87b579a51">1234909</UNC>
    <MeetingTitle xmlns="d08b57ff-b9b7-4581-975d-98f87b579a51">26-09-2013</MeetingTitle>
    <MeetingDateAndTime xmlns="d08b57ff-b9b7-4581-975d-98f87b579a51">26-09-2013 fra 09:00 - 11:00</MeetingDateAndTime>
    <MeetingEndDate xmlns="d08b57ff-b9b7-4581-975d-98f87b579a51">2013-09-26T09:00:00+00:00</MeetingEndDate>
    <PWDescription xmlns="d08b57ff-b9b7-4581-975d-98f87b579a51">Udvikling - antal elever og udgifter 2010-2014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EF20EA-AE86-43DC-9977-AC9C071FD546}"/>
</file>

<file path=customXml/itemProps2.xml><?xml version="1.0" encoding="utf-8"?>
<ds:datastoreItem xmlns:ds="http://schemas.openxmlformats.org/officeDocument/2006/customXml" ds:itemID="{223AA640-2B20-4F7F-B458-18F2E1BB6A9D}"/>
</file>

<file path=customXml/itemProps3.xml><?xml version="1.0" encoding="utf-8"?>
<ds:datastoreItem xmlns:ds="http://schemas.openxmlformats.org/officeDocument/2006/customXml" ds:itemID="{D99AC9C3-F02A-423D-89BD-B2944713C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-26-09-2013 - Bilag 371.02 Udvikling - antal elever og udgifter 2010-2014</dc:title>
  <dc:creator>Lissy Andersen</dc:creator>
  <cp:lastModifiedBy>Louise Maria Raunkjær</cp:lastModifiedBy>
  <dcterms:created xsi:type="dcterms:W3CDTF">2013-09-23T09:56:54Z</dcterms:created>
  <dcterms:modified xsi:type="dcterms:W3CDTF">2013-09-25T05:19:57Z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